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330" windowHeight="499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<sst xmlns="http://schemas.openxmlformats.org/spreadsheetml/2006/main" count="33" uniqueCount="32">
  <si>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к постановлению Администрации Белоярского городского поселения</t>
  </si>
  <si>
    <t>Наименование показателя</t>
  </si>
  <si>
    <t>код бюджетной классификации</t>
  </si>
  <si>
    <t>Источники финансирования дефицита бюджета - всего</t>
  </si>
  <si>
    <t>Изменение остатков средств на счетах по учету средств бюджета</t>
  </si>
  <si>
    <t>в том числе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</si>
  <si>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</si>
  <si>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</si>
  <si>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</si>
  <si>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</si>
  <si>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</si>
  <si>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</si>
  <si>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</si>
  <si>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</si>
  <si>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01 05 00 00 00 0000 500</t>
  </si>
  <si>
    <t>01 05 02 00 00 0000 500</t>
  </si>
  <si>
    <t>01 05 02 01 00 0000 510</t>
  </si>
  <si>
    <t>01 05 00 00 00 0000 000</t>
  </si>
  <si>
    <t>01 05 02 01 10 0000 510</t>
  </si>
  <si>
    <t>изменение остатков средств</t>
  </si>
  <si>
    <t>увеличение остатков средств</t>
  </si>
  <si>
    <t xml:space="preserve">Уменьшение остатков средств </t>
  </si>
  <si>
    <t>Изменение остатков средств на счетах по учету средств бюджетов</t>
  </si>
  <si>
    <t>01 05 00 00 00 0000 600</t>
  </si>
  <si>
    <t>01 05 02 00 00 0000 600</t>
  </si>
  <si>
    <t>01 05 02 01 00 0000 610</t>
  </si>
  <si>
    <t>01 05 02 01 10 0000 610</t>
  </si>
  <si>
    <t>Приложение 3</t>
  </si>
  <si>
    <t>план 2015 года,тыс.руб.</t>
  </si>
  <si>
    <t xml:space="preserve">     от " "  2015  № </t>
  </si>
  <si>
    <t>ОТЧЕТ об исполнении источников финансирования дефицита местного бюджета муниципального образования "Белоярское городское поселение" по кодам групп,подгрупп,статей,видов источников финансирования дефицита бюджета классификации операций сектора государственного управления,относящихся к источникам финансирования дефицитов бюджетов за 1 полугодие 2015 года</t>
  </si>
  <si>
    <t>кассовое исполнение на 01.07.2015г.,тыс.руб.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</si>
</sst>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2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="75" zoomScaleNormal="75" zoomScalePageLayoutView="0" workbookViewId="0" topLeftCell="A7">
      <selection activeCell="C19" sqref="C19"/>
    </sheetView>
  </sheetViews>
  <sheetFormatPr defaultColWidth="9.00390625" defaultRowHeight="12.75"/>
  <cols>
    <col min="1" max="1" width="74.375" style="0" customWidth="1"/>
    <col min="2" max="2" width="31.75390625" style="0" customWidth="1"/>
    <col min="3" max="3" width="16.00390625" style="0" customWidth="1"/>
    <col min="4" max="4" width="13.125" style="0" customWidth="1"/>
  </cols>
  <sheetData>
    <row r="1" spans="2:4" ht="15">
      <c r="B1" s="22" t="s">
        <v>27</v>
      </c>
      <c r="C1" s="22"/>
      <c r="D1" s="22"/>
    </row>
    <row r="2" spans="1:4" ht="15">
      <c r="A2" s="23" t="s">
        <v>0</v>
      </c>
      <c r="B2" s="23"/>
      <c r="C2" s="23"/>
      <c r="D2" s="23"/>
    </row>
    <row r="3" spans="2:4" ht="15">
      <c r="B3" s="22" t="s">
        <v>29</v>
      </c>
      <c r="C3" s="22"/>
      <c r="D3" s="22"/>
    </row>
    <row r="4" ht="12.75">
      <c r="B4" s="1"/>
    </row>
    <row r="5" spans="1:2" s="2" customFormat="1" ht="80.25" customHeight="1">
      <c r="A5" s="20" t="s">
        <v>30</v>
      </c>
      <c r="B5" s="20"/>
    </row>
    <row r="6" spans="1:2" s="2" customFormat="1" ht="12" customHeight="1">
      <c r="A6" s="8"/>
      <c r="B6" s="8"/>
    </row>
    <row r="7" spans="1:2" s="2" customFormat="1" ht="15" customHeight="1">
      <c r="A7" s="21"/>
      <c r="B7" s="21"/>
    </row>
    <row r="8" spans="1:4" s="2" customFormat="1" ht="66" customHeight="1">
      <c r="A8" s="6" t="s">
        <v>1</v>
      </c>
      <c r="B8" s="7" t="s">
        <v>2</v>
      </c>
      <c r="C8" s="13" t="s">
        <v>28</v>
      </c>
      <c r="D8" s="13" t="s">
        <v>31</v>
      </c>
    </row>
    <row r="9" spans="1:4" s="2" customFormat="1" ht="32.25" customHeight="1">
      <c r="A9" s="14" t="s">
        <v>3</v>
      </c>
      <c r="B9" s="9"/>
      <c r="C9" s="19">
        <f>C11</f>
        <v>220.5</v>
      </c>
      <c r="D9" s="19">
        <f>D11</f>
        <v>-1252.7000000000007</v>
      </c>
    </row>
    <row r="10" spans="1:4" s="5" customFormat="1" ht="15">
      <c r="A10" s="15" t="s">
        <v>5</v>
      </c>
      <c r="B10" s="10"/>
      <c r="C10" s="12"/>
      <c r="D10" s="11"/>
    </row>
    <row r="11" spans="1:4" s="5" customFormat="1" ht="15">
      <c r="A11" s="15" t="s">
        <v>19</v>
      </c>
      <c r="B11" s="10"/>
      <c r="C11" s="12">
        <f>C12+C18</f>
        <v>220.5</v>
      </c>
      <c r="D11" s="12">
        <f>D12+D18</f>
        <v>-1252.7000000000007</v>
      </c>
    </row>
    <row r="12" spans="1:4" s="5" customFormat="1" ht="15">
      <c r="A12" s="15" t="s">
        <v>20</v>
      </c>
      <c r="B12" s="10"/>
      <c r="C12" s="12">
        <f aca="true" t="shared" si="0" ref="C12:D16">C13</f>
        <v>-54542.7</v>
      </c>
      <c r="D12" s="12">
        <f t="shared" si="0"/>
        <v>-26332.2</v>
      </c>
    </row>
    <row r="13" spans="1:4" s="5" customFormat="1" ht="15">
      <c r="A13" s="15" t="s">
        <v>22</v>
      </c>
      <c r="B13" s="10" t="s">
        <v>17</v>
      </c>
      <c r="C13" s="12">
        <f t="shared" si="0"/>
        <v>-54542.7</v>
      </c>
      <c r="D13" s="12">
        <f t="shared" si="0"/>
        <v>-26332.2</v>
      </c>
    </row>
    <row r="14" spans="1:4" s="5" customFormat="1" ht="15">
      <c r="A14" s="15" t="s">
        <v>6</v>
      </c>
      <c r="B14" s="10" t="s">
        <v>14</v>
      </c>
      <c r="C14" s="12">
        <f t="shared" si="0"/>
        <v>-54542.7</v>
      </c>
      <c r="D14" s="12">
        <f t="shared" si="0"/>
        <v>-26332.2</v>
      </c>
    </row>
    <row r="15" spans="1:4" s="5" customFormat="1" ht="15">
      <c r="A15" s="16" t="s">
        <v>7</v>
      </c>
      <c r="B15" s="10" t="s">
        <v>15</v>
      </c>
      <c r="C15" s="12">
        <f t="shared" si="0"/>
        <v>-54542.7</v>
      </c>
      <c r="D15" s="12">
        <f t="shared" si="0"/>
        <v>-26332.2</v>
      </c>
    </row>
    <row r="16" spans="1:4" s="2" customFormat="1" ht="21.75" customHeight="1">
      <c r="A16" s="17" t="s">
        <v>8</v>
      </c>
      <c r="B16" s="10" t="s">
        <v>16</v>
      </c>
      <c r="C16" s="9">
        <f t="shared" si="0"/>
        <v>-54542.7</v>
      </c>
      <c r="D16" s="9">
        <f t="shared" si="0"/>
        <v>-26332.2</v>
      </c>
    </row>
    <row r="17" spans="1:4" s="5" customFormat="1" ht="30">
      <c r="A17" s="18" t="s">
        <v>9</v>
      </c>
      <c r="B17" s="10" t="s">
        <v>18</v>
      </c>
      <c r="C17" s="11">
        <v>-54542.7</v>
      </c>
      <c r="D17" s="11">
        <v>-26332.2</v>
      </c>
    </row>
    <row r="18" spans="1:4" s="5" customFormat="1" ht="15">
      <c r="A18" s="15" t="s">
        <v>21</v>
      </c>
      <c r="B18" s="10"/>
      <c r="C18" s="12">
        <f aca="true" t="shared" si="1" ref="C18:D22">C19</f>
        <v>54763.2</v>
      </c>
      <c r="D18" s="12">
        <f t="shared" si="1"/>
        <v>25079.5</v>
      </c>
    </row>
    <row r="19" spans="1:4" s="5" customFormat="1" ht="15">
      <c r="A19" s="15" t="s">
        <v>4</v>
      </c>
      <c r="B19" s="10" t="s">
        <v>17</v>
      </c>
      <c r="C19" s="12">
        <f t="shared" si="1"/>
        <v>54763.2</v>
      </c>
      <c r="D19" s="12">
        <f t="shared" si="1"/>
        <v>25079.5</v>
      </c>
    </row>
    <row r="20" spans="1:4" s="5" customFormat="1" ht="15">
      <c r="A20" s="15" t="s">
        <v>10</v>
      </c>
      <c r="B20" s="10" t="s">
        <v>23</v>
      </c>
      <c r="C20" s="12">
        <f t="shared" si="1"/>
        <v>54763.2</v>
      </c>
      <c r="D20" s="12">
        <f t="shared" si="1"/>
        <v>25079.5</v>
      </c>
    </row>
    <row r="21" spans="1:4" s="2" customFormat="1" ht="23.25" customHeight="1">
      <c r="A21" s="16" t="s">
        <v>11</v>
      </c>
      <c r="B21" s="10" t="s">
        <v>24</v>
      </c>
      <c r="C21" s="9">
        <f t="shared" si="1"/>
        <v>54763.2</v>
      </c>
      <c r="D21" s="9">
        <f t="shared" si="1"/>
        <v>25079.5</v>
      </c>
    </row>
    <row r="22" spans="1:4" s="5" customFormat="1" ht="15">
      <c r="A22" s="17" t="s">
        <v>12</v>
      </c>
      <c r="B22" s="10" t="s">
        <v>25</v>
      </c>
      <c r="C22" s="11">
        <f t="shared" si="1"/>
        <v>54763.2</v>
      </c>
      <c r="D22" s="11">
        <f t="shared" si="1"/>
        <v>25079.5</v>
      </c>
    </row>
    <row r="23" spans="1:4" s="5" customFormat="1" ht="30">
      <c r="A23" s="18" t="s">
        <v>13</v>
      </c>
      <c r="B23" s="10" t="s">
        <v>26</v>
      </c>
      <c r="C23" s="11">
        <v>54763.2</v>
      </c>
      <c r="D23" s="11">
        <v>25079.5</v>
      </c>
    </row>
    <row r="24" s="2" customFormat="1" ht="15">
      <c r="A24" s="3"/>
    </row>
    <row r="25" s="2" customFormat="1" ht="15">
      <c r="A25" s="4"/>
    </row>
    <row r="26" s="2" customFormat="1" ht="15"/>
  </sheetData>
  <sheetProtection/>
  <mergeCells count="5">
    <mergeCell ref="A5:B5"/>
    <mergeCell ref="A7:B7"/>
    <mergeCell ref="B1:D1"/>
    <mergeCell ref="A2:D2"/>
    <mergeCell ref="B3:D3"/>
  </mergeCells>
  <printOptions/>
  <pageMargins left="0.984251968503937" right="0.7874015748031497" top="0.5905511811023623" bottom="0.3937007874015748" header="0.2362204724409449" footer="0.2755905511811024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z</cp:lastModifiedBy>
  <cp:lastPrinted>2013-07-31T04:12:28Z</cp:lastPrinted>
  <dcterms:created xsi:type="dcterms:W3CDTF">2002-12-11T05:36:20Z</dcterms:created>
  <dcterms:modified xsi:type="dcterms:W3CDTF">2015-07-29T10:32:34Z</dcterms:modified>
  <cp:category/>
  <cp:version/>
  <cp:contentType/>
  <cp:contentStatus/>
</cp:coreProperties>
</file>